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Α' Εξεταστική" sheetId="1" r:id="rId1"/>
  </sheets>
  <definedNames>
    <definedName name="_xlnm.Print_Area" localSheetId="0">'Α'' Εξεταστική'!$A$1:$L$71</definedName>
  </definedNames>
  <calcPr fullCalcOnLoad="1"/>
</workbook>
</file>

<file path=xl/sharedStrings.xml><?xml version="1.0" encoding="utf-8"?>
<sst xmlns="http://schemas.openxmlformats.org/spreadsheetml/2006/main" count="71" uniqueCount="71">
  <si>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</si>
  <si>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</si>
  <si>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</si>
  <si>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</si>
  <si>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</si>
  <si>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</si>
  <si>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ΠΡΟΓΡΑΜΜΑΤΙΣΤΙΚΕΣ ΕΦΑΡΜΟΓΕΣ ΣΤΟ ΔΙΑΔΙΚΤΥΟ</t>
  </si>
  <si>
    <t>Βαθμός Εργασίας</t>
  </si>
  <si>
    <t>Βαθμος Εξετάσεων</t>
  </si>
  <si>
    <t>Τελικός Βαθμός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</si>
  <si>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</si>
  <si>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</si>
  <si>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</si>
  <si>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</si>
  <si>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Συμμετοχή 40%</t>
  </si>
  <si>
    <t>Συμμετοχή Εξετάσεων 60%</t>
  </si>
  <si>
    <t>Τσαρουχά Αθανασία</t>
  </si>
  <si>
    <t>Κατίδου Μαρία</t>
  </si>
  <si>
    <t>Σιώπης Σπύρος</t>
  </si>
  <si>
    <t>Πετρίδου Μαρία</t>
  </si>
  <si>
    <t>Σιδηροπούλου Μαρία</t>
  </si>
  <si>
    <t>ΕΑΡΙΝΟ ΕΞΑΜΗΝΟ 2011</t>
  </si>
  <si>
    <t>Αγγελίδης Ιωάννης</t>
  </si>
  <si>
    <t>Γεωργιάδης Ιορδάνης</t>
  </si>
  <si>
    <t>Τσιτλακίδης Νίκος</t>
  </si>
  <si>
    <t>Γεροθανάσης Εμμανουήλ</t>
  </si>
  <si>
    <t>Αναστασίου Γεώργιος Αλέξανδρος</t>
  </si>
  <si>
    <t>Κοκκινίδης Γιάννης</t>
  </si>
  <si>
    <t>Ανάπτυξη εφαρμογής για συσκευές i-phone, iPad, iPod της εταιρείας Apple</t>
  </si>
  <si>
    <t>Θώμογλου Αρετή</t>
  </si>
  <si>
    <t>Παπάς Ιωάννης</t>
  </si>
  <si>
    <t>Σεμέλογλου Χέρμαν</t>
  </si>
  <si>
    <t>Προβολή και Αξιολογηση φωτογραφιών χρηστών σε ιστοσελίδα</t>
  </si>
  <si>
    <t>Πουρδάνης Ιωάννης</t>
  </si>
  <si>
    <t>Ταλαγκόζης Χρήστος</t>
  </si>
  <si>
    <t>Οδήγος Εγκατάστασης Εργαλείων Windows Phone 7</t>
  </si>
  <si>
    <t>Δεσπότης Παναγιώτης</t>
  </si>
  <si>
    <t>Άτζιος Βασίλης</t>
  </si>
  <si>
    <t>Κυριαζόπουλος Παναγιώτης</t>
  </si>
  <si>
    <t>Δημιουργία εφαρμογής 'Πεντοζάλι' για λογισμικό android</t>
  </si>
  <si>
    <t>Οδηγός εγκατάστασης προγραμμάτων για ανάπτυξη εφαρμογών σε iphone</t>
  </si>
  <si>
    <t>Κλεφτογιάννη Αλεξανδρα</t>
  </si>
  <si>
    <t>Εισαγωγή Θεωρία του video and music stream server</t>
  </si>
  <si>
    <t>Βαφεα Ευαγγελία</t>
  </si>
  <si>
    <t>Ιωαννίδης Δημήτριος</t>
  </si>
  <si>
    <t>Script γλώσσα XML</t>
  </si>
  <si>
    <t>Αποστολοπούλου Μαρία</t>
  </si>
  <si>
    <t>Μαβοπούλου Κασσιανή</t>
  </si>
  <si>
    <t>Υλοποίηση ενός δικτυακού τόπου για αναζήτηση και εύρεση εργασίας μέσω ηλεκτρονικών αγγελιών</t>
  </si>
  <si>
    <t>Γκογκόπουλος Νίκος</t>
  </si>
  <si>
    <t>Μποιδίδης Νίκος</t>
  </si>
  <si>
    <t>CSS (Cascading style Sheets)</t>
  </si>
  <si>
    <t>Κολεβέντης Γιώργος</t>
  </si>
  <si>
    <t>Πασπαλάς Κώστας</t>
  </si>
  <si>
    <t>Κασίδογλου Βασίλης</t>
  </si>
  <si>
    <t>Αντώνιος Πατσιούρης</t>
  </si>
  <si>
    <t>Μουστακέας Ιωάννης</t>
  </si>
  <si>
    <t>Φούτσκας Θεόδωρος</t>
  </si>
  <si>
    <t>Μπομποτά Ελένη</t>
  </si>
  <si>
    <t>Μπιταξή Παναγιώτα</t>
  </si>
  <si>
    <t>Πιτσιόλη Ελένη</t>
  </si>
  <si>
    <t>Κτινάκης Νικόλαος</t>
  </si>
  <si>
    <t xml:space="preserve">Ζαχαράκη Βαια </t>
  </si>
  <si>
    <t>Μπογάτσας Βασίλης</t>
  </si>
  <si>
    <t>Πέτσος Παναγιώτης</t>
  </si>
  <si>
    <t>Μανάκης Γεώργιος</t>
  </si>
  <si>
    <t>Κώστογλου Μιμίκος Κώστας</t>
  </si>
  <si>
    <t>Μαλαδένης Βασίλης</t>
  </si>
  <si>
    <t>Διαφορά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</si>
  <si>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βαθμό εργασίας και έχουν απορία για την μίωση του βαθμού</t>
    </r>
  </si>
  <si>
    <t>Παρακαλούνται να επικοινωνήσουνε άμεσα με ον διδάσκοντα στο email lantzos@teiser.gr μέχρι 20/7/2011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</si>
</sst>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u val="single"/>
      <sz val="10"/>
      <color indexed="36"/>
      <name val="Arial Greek"/>
      <family val="0"/>
    </font>
    <font>
      <sz val="12"/>
      <name val="Verdana"/>
      <family val="2"/>
    </font>
    <font>
      <b/>
      <sz val="12"/>
      <name val="Arial Greek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name val="Arial Greek"/>
      <family val="0"/>
    </font>
    <font>
      <b/>
      <sz val="10"/>
      <name val="Verdana"/>
      <family val="2"/>
    </font>
    <font>
      <sz val="10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2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0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2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pane ySplit="6" topLeftCell="BM63" activePane="bottomLeft" state="frozen"/>
      <selection pane="topLeft" activeCell="A1" sqref="A1"/>
      <selection pane="bottomLeft" activeCell="B69" sqref="B69"/>
    </sheetView>
  </sheetViews>
  <sheetFormatPr defaultColWidth="9.00390625" defaultRowHeight="12.75"/>
  <cols>
    <col min="2" max="2" width="28.25390625" style="0" bestFit="1" customWidth="1"/>
    <col min="4" max="4" width="11.375" style="0" customWidth="1"/>
    <col min="5" max="5" width="13.00390625" style="14" customWidth="1"/>
    <col min="6" max="6" width="13.75390625" style="14" customWidth="1"/>
    <col min="7" max="7" width="15.25390625" style="14" customWidth="1"/>
    <col min="8" max="9" width="11.75390625" style="14" customWidth="1"/>
    <col min="10" max="10" width="30.125" style="15" bestFit="1" customWidth="1"/>
    <col min="12" max="12" width="32.625" style="0" bestFit="1" customWidth="1"/>
  </cols>
  <sheetData>
    <row r="1" spans="1:14" ht="26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</row>
    <row r="2" spans="1:14" ht="23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4"/>
    </row>
    <row r="3" spans="1:14" ht="23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"/>
      <c r="N3" s="4"/>
    </row>
    <row r="4" spans="1:14" ht="23.25">
      <c r="A4" s="1"/>
      <c r="B4" s="1"/>
      <c r="C4" s="1"/>
      <c r="D4" s="1"/>
      <c r="E4" s="1"/>
      <c r="F4" s="21"/>
      <c r="G4" s="21"/>
      <c r="H4" s="21"/>
      <c r="I4" s="21"/>
      <c r="J4" s="18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8"/>
      <c r="K5" s="1"/>
      <c r="L5" s="1"/>
      <c r="M5" s="1"/>
      <c r="N5" s="1"/>
    </row>
    <row r="6" spans="1:14" ht="51" customHeight="1">
      <c r="A6" s="2" t="s">
        <v>1</v>
      </c>
      <c r="B6" s="2" t="s">
        <v>2</v>
      </c>
      <c r="C6" s="2" t="s">
        <v>3</v>
      </c>
      <c r="D6" s="7" t="s">
        <v>7</v>
      </c>
      <c r="E6" s="7" t="s">
        <v>14</v>
      </c>
      <c r="F6" s="7" t="s">
        <v>8</v>
      </c>
      <c r="G6" s="7" t="s">
        <v>15</v>
      </c>
      <c r="H6" s="7" t="s">
        <v>9</v>
      </c>
      <c r="I6" s="7" t="s">
        <v>68</v>
      </c>
      <c r="J6" s="19" t="s">
        <v>4</v>
      </c>
      <c r="K6" s="2"/>
      <c r="L6" s="2" t="s">
        <v>5</v>
      </c>
      <c r="M6" s="1"/>
      <c r="N6" s="1"/>
    </row>
    <row r="7" spans="2:12" ht="12.75">
      <c r="B7" s="5"/>
      <c r="J7" s="16"/>
      <c r="L7" s="5"/>
    </row>
    <row r="8" spans="1:12" ht="12.75">
      <c r="A8">
        <v>1</v>
      </c>
      <c r="B8" s="5" t="s">
        <v>22</v>
      </c>
      <c r="C8">
        <v>912</v>
      </c>
      <c r="E8" s="14">
        <f>D8*0.4</f>
        <v>0</v>
      </c>
      <c r="G8" s="14">
        <f>F8*0.6</f>
        <v>0</v>
      </c>
      <c r="H8" s="14">
        <f>G8+E8</f>
        <v>0</v>
      </c>
      <c r="I8" s="14">
        <f>D8-F8</f>
        <v>0</v>
      </c>
      <c r="J8" s="16"/>
      <c r="L8" s="13"/>
    </row>
    <row r="9" spans="2:12" ht="12.75">
      <c r="B9" s="5" t="s">
        <v>23</v>
      </c>
      <c r="C9">
        <v>1129</v>
      </c>
      <c r="E9" s="14">
        <f aca="true" t="shared" si="0" ref="E9:E60">D9*0.4</f>
        <v>0</v>
      </c>
      <c r="G9" s="14">
        <f aca="true" t="shared" si="1" ref="G9:G60">F9*0.6</f>
        <v>0</v>
      </c>
      <c r="H9" s="14">
        <f aca="true" t="shared" si="2" ref="H9:H60">G9+E9</f>
        <v>0</v>
      </c>
      <c r="I9" s="14">
        <f aca="true" t="shared" si="3" ref="I9:I60">D9-F9</f>
        <v>0</v>
      </c>
      <c r="J9" s="16"/>
      <c r="L9" s="5"/>
    </row>
    <row r="10" spans="2:11" ht="12.75">
      <c r="B10" s="5" t="s">
        <v>24</v>
      </c>
      <c r="C10">
        <v>1266</v>
      </c>
      <c r="E10" s="14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16"/>
      <c r="K10" s="5"/>
    </row>
    <row r="11" spans="2:12" ht="12.75">
      <c r="B11" s="5"/>
      <c r="J11" s="16"/>
      <c r="L11" s="5"/>
    </row>
    <row r="12" spans="1:12" ht="12.75">
      <c r="A12">
        <v>2</v>
      </c>
      <c r="B12" s="5" t="s">
        <v>18</v>
      </c>
      <c r="C12">
        <v>2136</v>
      </c>
      <c r="D12">
        <v>10</v>
      </c>
      <c r="E12" s="14">
        <f t="shared" si="0"/>
        <v>4</v>
      </c>
      <c r="F12" s="14">
        <v>7.5</v>
      </c>
      <c r="G12" s="14">
        <f t="shared" si="1"/>
        <v>4.5</v>
      </c>
      <c r="H12" s="14">
        <f t="shared" si="2"/>
        <v>8.5</v>
      </c>
      <c r="I12" s="14">
        <f t="shared" si="3"/>
        <v>2.5</v>
      </c>
      <c r="J12" s="16"/>
      <c r="L12" s="5" t="s">
        <v>40</v>
      </c>
    </row>
    <row r="13" spans="2:12" ht="12.75">
      <c r="B13" s="5"/>
      <c r="J13" s="16"/>
      <c r="L13" s="5"/>
    </row>
    <row r="14" spans="1:12" ht="12.75">
      <c r="A14">
        <v>3</v>
      </c>
      <c r="B14" s="5" t="s">
        <v>25</v>
      </c>
      <c r="C14">
        <v>1723</v>
      </c>
      <c r="D14">
        <v>10</v>
      </c>
      <c r="E14" s="14">
        <f t="shared" si="0"/>
        <v>4</v>
      </c>
      <c r="F14" s="14">
        <v>3</v>
      </c>
      <c r="G14" s="14">
        <f t="shared" si="1"/>
        <v>1.7999999999999998</v>
      </c>
      <c r="H14" s="14">
        <v>4</v>
      </c>
      <c r="I14" s="14">
        <f t="shared" si="3"/>
        <v>7</v>
      </c>
      <c r="J14" s="16"/>
      <c r="L14" s="5" t="s">
        <v>28</v>
      </c>
    </row>
    <row r="15" spans="2:12" ht="12.75">
      <c r="B15" s="5" t="s">
        <v>26</v>
      </c>
      <c r="C15">
        <v>960</v>
      </c>
      <c r="D15">
        <v>10</v>
      </c>
      <c r="E15" s="14">
        <f t="shared" si="0"/>
        <v>4</v>
      </c>
      <c r="F15" s="14">
        <v>6</v>
      </c>
      <c r="G15" s="14">
        <f t="shared" si="1"/>
        <v>3.5999999999999996</v>
      </c>
      <c r="H15" s="14">
        <v>6.8</v>
      </c>
      <c r="I15" s="14">
        <f t="shared" si="3"/>
        <v>4</v>
      </c>
      <c r="J15" s="16"/>
      <c r="L15" s="5"/>
    </row>
    <row r="16" spans="2:12" ht="12.75">
      <c r="B16" s="5" t="s">
        <v>27</v>
      </c>
      <c r="C16">
        <v>2337</v>
      </c>
      <c r="D16">
        <v>10</v>
      </c>
      <c r="E16" s="14">
        <f t="shared" si="0"/>
        <v>4</v>
      </c>
      <c r="F16" s="14">
        <v>6</v>
      </c>
      <c r="G16" s="14">
        <f t="shared" si="1"/>
        <v>3.5999999999999996</v>
      </c>
      <c r="H16" s="14">
        <v>6.8</v>
      </c>
      <c r="I16" s="14">
        <f t="shared" si="3"/>
        <v>4</v>
      </c>
      <c r="J16" s="16"/>
      <c r="L16" s="5"/>
    </row>
    <row r="17" spans="2:12" ht="12.75">
      <c r="B17" s="5"/>
      <c r="J17" s="16"/>
      <c r="L17" s="5"/>
    </row>
    <row r="18" spans="1:12" ht="12.75">
      <c r="A18">
        <v>4</v>
      </c>
      <c r="B18" s="5" t="s">
        <v>29</v>
      </c>
      <c r="C18">
        <v>1722</v>
      </c>
      <c r="D18">
        <v>7.5</v>
      </c>
      <c r="E18" s="14">
        <f t="shared" si="0"/>
        <v>3</v>
      </c>
      <c r="F18" s="14">
        <v>0.3</v>
      </c>
      <c r="G18" s="14">
        <f t="shared" si="1"/>
        <v>0.18</v>
      </c>
      <c r="H18" s="14">
        <f t="shared" si="2"/>
        <v>3.18</v>
      </c>
      <c r="I18" s="14">
        <f t="shared" si="3"/>
        <v>7.2</v>
      </c>
      <c r="J18" s="16"/>
      <c r="L18" t="s">
        <v>32</v>
      </c>
    </row>
    <row r="19" spans="2:10" ht="12.75">
      <c r="B19" s="5" t="s">
        <v>30</v>
      </c>
      <c r="C19">
        <v>2078</v>
      </c>
      <c r="D19">
        <v>7.5</v>
      </c>
      <c r="E19" s="14">
        <f t="shared" si="0"/>
        <v>3</v>
      </c>
      <c r="F19" s="14">
        <v>1</v>
      </c>
      <c r="G19" s="14">
        <f t="shared" si="1"/>
        <v>0.6</v>
      </c>
      <c r="H19" s="14">
        <f t="shared" si="2"/>
        <v>3.6</v>
      </c>
      <c r="I19" s="14">
        <f t="shared" si="3"/>
        <v>6.5</v>
      </c>
      <c r="J19" s="16"/>
    </row>
    <row r="20" spans="2:9" ht="12.75">
      <c r="B20" s="5" t="s">
        <v>31</v>
      </c>
      <c r="C20">
        <v>1509</v>
      </c>
      <c r="D20">
        <v>9.5</v>
      </c>
      <c r="E20" s="14">
        <f t="shared" si="0"/>
        <v>3.8000000000000003</v>
      </c>
      <c r="F20" s="14">
        <v>7.8</v>
      </c>
      <c r="G20" s="14">
        <f t="shared" si="1"/>
        <v>4.68</v>
      </c>
      <c r="H20" s="14">
        <f t="shared" si="2"/>
        <v>8.48</v>
      </c>
      <c r="I20" s="14">
        <f t="shared" si="3"/>
        <v>1.7000000000000002</v>
      </c>
    </row>
    <row r="21" spans="2:10" ht="12.75">
      <c r="B21" s="5"/>
      <c r="J21" s="16"/>
    </row>
    <row r="22" spans="1:12" ht="12.75">
      <c r="A22">
        <v>5</v>
      </c>
      <c r="B22" s="5" t="s">
        <v>33</v>
      </c>
      <c r="C22">
        <v>2342</v>
      </c>
      <c r="D22">
        <v>10</v>
      </c>
      <c r="E22" s="14">
        <f t="shared" si="0"/>
        <v>4</v>
      </c>
      <c r="F22" s="14">
        <v>4.2</v>
      </c>
      <c r="G22" s="14">
        <f t="shared" si="1"/>
        <v>2.52</v>
      </c>
      <c r="H22" s="14">
        <v>5.04</v>
      </c>
      <c r="I22" s="14">
        <f t="shared" si="3"/>
        <v>5.8</v>
      </c>
      <c r="J22" s="16"/>
      <c r="L22" t="s">
        <v>35</v>
      </c>
    </row>
    <row r="23" spans="2:10" ht="12.75">
      <c r="B23" s="5" t="s">
        <v>34</v>
      </c>
      <c r="C23">
        <v>2179</v>
      </c>
      <c r="D23">
        <v>10</v>
      </c>
      <c r="E23" s="14">
        <f t="shared" si="0"/>
        <v>4</v>
      </c>
      <c r="G23" s="14">
        <f t="shared" si="1"/>
        <v>0</v>
      </c>
      <c r="H23" s="14">
        <f t="shared" si="2"/>
        <v>4</v>
      </c>
      <c r="I23" s="14">
        <f t="shared" si="3"/>
        <v>10</v>
      </c>
      <c r="J23" s="16"/>
    </row>
    <row r="24" spans="2:10" ht="12.75">
      <c r="B24" s="5"/>
      <c r="J24" s="16"/>
    </row>
    <row r="25" spans="1:12" ht="15">
      <c r="A25">
        <v>6</v>
      </c>
      <c r="B25" s="6" t="s">
        <v>36</v>
      </c>
      <c r="C25">
        <v>2338</v>
      </c>
      <c r="D25">
        <v>10</v>
      </c>
      <c r="E25" s="14">
        <f t="shared" si="0"/>
        <v>4</v>
      </c>
      <c r="F25" s="14">
        <v>1</v>
      </c>
      <c r="G25" s="14">
        <f t="shared" si="1"/>
        <v>0.6</v>
      </c>
      <c r="H25" s="14">
        <f t="shared" si="2"/>
        <v>4.6</v>
      </c>
      <c r="I25" s="14">
        <f t="shared" si="3"/>
        <v>9</v>
      </c>
      <c r="L25" t="s">
        <v>39</v>
      </c>
    </row>
    <row r="26" spans="2:10" ht="15">
      <c r="B26" s="6" t="s">
        <v>37</v>
      </c>
      <c r="C26">
        <v>2226</v>
      </c>
      <c r="D26">
        <v>10</v>
      </c>
      <c r="E26" s="14">
        <f t="shared" si="0"/>
        <v>4</v>
      </c>
      <c r="F26" s="14">
        <v>2</v>
      </c>
      <c r="G26" s="14">
        <f t="shared" si="1"/>
        <v>1.2</v>
      </c>
      <c r="H26" s="14">
        <v>2.8</v>
      </c>
      <c r="I26" s="14">
        <f t="shared" si="3"/>
        <v>8</v>
      </c>
      <c r="J26" s="16"/>
    </row>
    <row r="27" spans="2:10" ht="12.75">
      <c r="B27" s="16" t="s">
        <v>38</v>
      </c>
      <c r="C27">
        <v>2267</v>
      </c>
      <c r="D27">
        <v>10</v>
      </c>
      <c r="E27" s="14">
        <f t="shared" si="0"/>
        <v>4</v>
      </c>
      <c r="G27" s="14">
        <f t="shared" si="1"/>
        <v>0</v>
      </c>
      <c r="H27" s="14">
        <f t="shared" si="2"/>
        <v>4</v>
      </c>
      <c r="I27" s="14">
        <f t="shared" si="3"/>
        <v>10</v>
      </c>
      <c r="J27" s="16"/>
    </row>
    <row r="28" spans="2:10" ht="12.75">
      <c r="B28" s="5"/>
      <c r="J28" s="16"/>
    </row>
    <row r="29" spans="1:12" ht="15">
      <c r="A29">
        <v>7</v>
      </c>
      <c r="B29" s="6" t="s">
        <v>17</v>
      </c>
      <c r="C29">
        <v>1691</v>
      </c>
      <c r="D29">
        <v>9</v>
      </c>
      <c r="E29" s="14">
        <f t="shared" si="0"/>
        <v>3.6</v>
      </c>
      <c r="G29" s="14">
        <f t="shared" si="1"/>
        <v>0</v>
      </c>
      <c r="H29" s="14">
        <f t="shared" si="2"/>
        <v>3.6</v>
      </c>
      <c r="I29" s="14">
        <f t="shared" si="3"/>
        <v>9</v>
      </c>
      <c r="L29" t="s">
        <v>42</v>
      </c>
    </row>
    <row r="30" spans="2:10" ht="15">
      <c r="B30" s="6" t="s">
        <v>41</v>
      </c>
      <c r="C30">
        <v>2384</v>
      </c>
      <c r="D30">
        <v>9</v>
      </c>
      <c r="E30" s="14">
        <f t="shared" si="0"/>
        <v>3.6</v>
      </c>
      <c r="F30" s="14">
        <v>3</v>
      </c>
      <c r="G30" s="14">
        <f t="shared" si="1"/>
        <v>1.7999999999999998</v>
      </c>
      <c r="H30" s="14">
        <v>4.2</v>
      </c>
      <c r="I30" s="14">
        <f t="shared" si="3"/>
        <v>6</v>
      </c>
      <c r="J30" s="16"/>
    </row>
    <row r="31" spans="2:10" ht="12.75">
      <c r="B31" s="8" t="s">
        <v>16</v>
      </c>
      <c r="C31">
        <v>2133</v>
      </c>
      <c r="D31">
        <v>9</v>
      </c>
      <c r="E31" s="14">
        <f t="shared" si="0"/>
        <v>3.6</v>
      </c>
      <c r="F31" s="14">
        <v>4.5</v>
      </c>
      <c r="G31" s="14">
        <f t="shared" si="1"/>
        <v>2.6999999999999997</v>
      </c>
      <c r="H31" s="14">
        <v>5</v>
      </c>
      <c r="I31" s="14">
        <f t="shared" si="3"/>
        <v>4.5</v>
      </c>
      <c r="J31" s="16"/>
    </row>
    <row r="32" spans="2:12" ht="12.75">
      <c r="B32" s="5"/>
      <c r="J32" s="16"/>
      <c r="L32" s="17"/>
    </row>
    <row r="33" spans="1:12" ht="15">
      <c r="A33">
        <v>8</v>
      </c>
      <c r="B33" s="6" t="s">
        <v>43</v>
      </c>
      <c r="C33">
        <v>2171</v>
      </c>
      <c r="D33">
        <v>8</v>
      </c>
      <c r="E33" s="14">
        <f t="shared" si="0"/>
        <v>3.2</v>
      </c>
      <c r="F33" s="14">
        <v>2.5</v>
      </c>
      <c r="G33" s="14">
        <f t="shared" si="1"/>
        <v>1.5</v>
      </c>
      <c r="H33" s="14">
        <f t="shared" si="2"/>
        <v>4.7</v>
      </c>
      <c r="I33" s="14">
        <f t="shared" si="3"/>
        <v>5.5</v>
      </c>
      <c r="J33" s="16"/>
      <c r="L33" t="s">
        <v>45</v>
      </c>
    </row>
    <row r="34" spans="2:9" ht="15">
      <c r="B34" s="6" t="s">
        <v>44</v>
      </c>
      <c r="C34">
        <v>2325</v>
      </c>
      <c r="D34">
        <v>8</v>
      </c>
      <c r="E34" s="14">
        <f t="shared" si="0"/>
        <v>3.2</v>
      </c>
      <c r="F34" s="14">
        <v>0</v>
      </c>
      <c r="G34" s="14">
        <f t="shared" si="1"/>
        <v>0</v>
      </c>
      <c r="H34" s="14">
        <f t="shared" si="2"/>
        <v>3.2</v>
      </c>
      <c r="I34" s="14">
        <f t="shared" si="3"/>
        <v>8</v>
      </c>
    </row>
    <row r="35" spans="2:10" ht="12.75">
      <c r="B35" s="16"/>
      <c r="J35" s="16"/>
    </row>
    <row r="36" spans="1:12" ht="12.75">
      <c r="A36">
        <v>9</v>
      </c>
      <c r="B36" t="s">
        <v>46</v>
      </c>
      <c r="C36">
        <v>2150</v>
      </c>
      <c r="D36">
        <v>9</v>
      </c>
      <c r="E36" s="14">
        <f t="shared" si="0"/>
        <v>3.6</v>
      </c>
      <c r="G36" s="14">
        <f t="shared" si="1"/>
        <v>0</v>
      </c>
      <c r="H36" s="14">
        <f t="shared" si="2"/>
        <v>3.6</v>
      </c>
      <c r="I36" s="14">
        <f t="shared" si="3"/>
        <v>9</v>
      </c>
      <c r="J36" s="16"/>
      <c r="L36" t="s">
        <v>48</v>
      </c>
    </row>
    <row r="37" spans="2:9" ht="12.75">
      <c r="B37" t="s">
        <v>47</v>
      </c>
      <c r="C37">
        <v>2303</v>
      </c>
      <c r="D37">
        <v>9</v>
      </c>
      <c r="E37" s="14">
        <f t="shared" si="0"/>
        <v>3.6</v>
      </c>
      <c r="F37" s="14">
        <v>4</v>
      </c>
      <c r="G37" s="14">
        <f t="shared" si="1"/>
        <v>2.4</v>
      </c>
      <c r="H37" s="14">
        <v>4.8</v>
      </c>
      <c r="I37" s="14">
        <f t="shared" si="3"/>
        <v>5</v>
      </c>
    </row>
    <row r="38" spans="10:12" ht="12.75">
      <c r="J38" s="16"/>
      <c r="L38" s="12"/>
    </row>
    <row r="39" spans="1:12" ht="12.75">
      <c r="A39">
        <v>10</v>
      </c>
      <c r="B39" t="s">
        <v>49</v>
      </c>
      <c r="C39">
        <v>1956</v>
      </c>
      <c r="D39">
        <v>10</v>
      </c>
      <c r="E39" s="14">
        <f t="shared" si="0"/>
        <v>4</v>
      </c>
      <c r="F39" s="14">
        <v>1.3</v>
      </c>
      <c r="G39" s="14">
        <f t="shared" si="1"/>
        <v>0.78</v>
      </c>
      <c r="H39" s="14">
        <f t="shared" si="2"/>
        <v>4.78</v>
      </c>
      <c r="I39" s="14">
        <f t="shared" si="3"/>
        <v>8.7</v>
      </c>
      <c r="J39" s="16"/>
      <c r="L39" s="12" t="s">
        <v>51</v>
      </c>
    </row>
    <row r="40" spans="2:10" ht="12.75">
      <c r="B40" t="s">
        <v>50</v>
      </c>
      <c r="C40">
        <v>955</v>
      </c>
      <c r="D40">
        <v>10</v>
      </c>
      <c r="E40" s="14">
        <f t="shared" si="0"/>
        <v>4</v>
      </c>
      <c r="F40" s="14">
        <v>1</v>
      </c>
      <c r="G40" s="14">
        <f t="shared" si="1"/>
        <v>0.6</v>
      </c>
      <c r="H40" s="14">
        <f t="shared" si="2"/>
        <v>4.6</v>
      </c>
      <c r="I40" s="14">
        <f t="shared" si="3"/>
        <v>9</v>
      </c>
      <c r="J40" s="16"/>
    </row>
    <row r="41" ht="12.75">
      <c r="J41" s="16"/>
    </row>
    <row r="42" spans="1:12" ht="12.75">
      <c r="A42">
        <v>11</v>
      </c>
      <c r="B42" t="s">
        <v>52</v>
      </c>
      <c r="C42">
        <v>1897</v>
      </c>
      <c r="E42" s="14">
        <f t="shared" si="0"/>
        <v>0</v>
      </c>
      <c r="G42" s="14">
        <f t="shared" si="1"/>
        <v>0</v>
      </c>
      <c r="H42" s="14">
        <f t="shared" si="2"/>
        <v>0</v>
      </c>
      <c r="I42" s="14">
        <f t="shared" si="3"/>
        <v>0</v>
      </c>
      <c r="J42" s="16"/>
      <c r="L42" s="5"/>
    </row>
    <row r="43" spans="2:10" ht="12.75">
      <c r="B43" t="s">
        <v>19</v>
      </c>
      <c r="C43">
        <v>2071</v>
      </c>
      <c r="E43" s="14">
        <f t="shared" si="0"/>
        <v>0</v>
      </c>
      <c r="G43" s="14">
        <f t="shared" si="1"/>
        <v>0</v>
      </c>
      <c r="H43" s="14">
        <f t="shared" si="2"/>
        <v>0</v>
      </c>
      <c r="I43" s="14">
        <f t="shared" si="3"/>
        <v>0</v>
      </c>
      <c r="J43" s="16"/>
    </row>
    <row r="44" spans="2:10" ht="12.75">
      <c r="B44" t="s">
        <v>53</v>
      </c>
      <c r="C44">
        <v>1992</v>
      </c>
      <c r="E44" s="14">
        <f t="shared" si="0"/>
        <v>0</v>
      </c>
      <c r="F44" s="14">
        <v>0</v>
      </c>
      <c r="G44" s="14">
        <f t="shared" si="1"/>
        <v>0</v>
      </c>
      <c r="H44" s="14">
        <f t="shared" si="2"/>
        <v>0</v>
      </c>
      <c r="I44" s="14">
        <f t="shared" si="3"/>
        <v>0</v>
      </c>
      <c r="J44" s="16"/>
    </row>
    <row r="45" spans="2:10" ht="12.75">
      <c r="B45" t="s">
        <v>20</v>
      </c>
      <c r="C45">
        <v>1893</v>
      </c>
      <c r="E45" s="14">
        <f t="shared" si="0"/>
        <v>0</v>
      </c>
      <c r="G45" s="14">
        <f t="shared" si="1"/>
        <v>0</v>
      </c>
      <c r="H45" s="14">
        <f t="shared" si="2"/>
        <v>0</v>
      </c>
      <c r="I45" s="14">
        <f t="shared" si="3"/>
        <v>0</v>
      </c>
      <c r="J45" s="16"/>
    </row>
    <row r="46" ht="12.75">
      <c r="J46" s="16"/>
    </row>
    <row r="47" spans="2:10" ht="12.75">
      <c r="B47" t="s">
        <v>54</v>
      </c>
      <c r="C47">
        <v>680</v>
      </c>
      <c r="D47">
        <v>0</v>
      </c>
      <c r="E47" s="14">
        <f t="shared" si="0"/>
        <v>0</v>
      </c>
      <c r="F47" s="14">
        <v>5</v>
      </c>
      <c r="G47" s="14">
        <f t="shared" si="1"/>
        <v>3</v>
      </c>
      <c r="H47" s="14">
        <f t="shared" si="2"/>
        <v>3</v>
      </c>
      <c r="I47" s="14">
        <f t="shared" si="3"/>
        <v>-5</v>
      </c>
      <c r="J47" s="16"/>
    </row>
    <row r="48" spans="2:10" ht="12.75">
      <c r="B48" t="s">
        <v>55</v>
      </c>
      <c r="C48">
        <v>2159</v>
      </c>
      <c r="D48">
        <v>0</v>
      </c>
      <c r="E48" s="14">
        <f t="shared" si="0"/>
        <v>0</v>
      </c>
      <c r="F48" s="14">
        <v>1</v>
      </c>
      <c r="G48" s="14">
        <f t="shared" si="1"/>
        <v>0.6</v>
      </c>
      <c r="H48" s="14">
        <f t="shared" si="2"/>
        <v>0.6</v>
      </c>
      <c r="I48" s="14">
        <f t="shared" si="3"/>
        <v>-1</v>
      </c>
      <c r="J48" s="16"/>
    </row>
    <row r="49" spans="2:9" ht="12.75">
      <c r="B49" t="s">
        <v>56</v>
      </c>
      <c r="C49">
        <v>1444</v>
      </c>
      <c r="D49">
        <v>10</v>
      </c>
      <c r="E49" s="14">
        <f t="shared" si="0"/>
        <v>4</v>
      </c>
      <c r="F49" s="14">
        <v>3.5</v>
      </c>
      <c r="G49" s="14">
        <f t="shared" si="1"/>
        <v>2.1</v>
      </c>
      <c r="H49" s="14">
        <v>4.3</v>
      </c>
      <c r="I49" s="14">
        <f t="shared" si="3"/>
        <v>6.5</v>
      </c>
    </row>
    <row r="50" spans="2:9" ht="12.75">
      <c r="B50" t="s">
        <v>57</v>
      </c>
      <c r="C50">
        <v>1232</v>
      </c>
      <c r="D50">
        <v>0</v>
      </c>
      <c r="E50" s="14">
        <f t="shared" si="0"/>
        <v>0</v>
      </c>
      <c r="F50" s="14">
        <v>1.5</v>
      </c>
      <c r="G50" s="14">
        <f t="shared" si="1"/>
        <v>0.8999999999999999</v>
      </c>
      <c r="H50" s="14">
        <f t="shared" si="2"/>
        <v>0.8999999999999999</v>
      </c>
      <c r="I50" s="14">
        <f t="shared" si="3"/>
        <v>-1.5</v>
      </c>
    </row>
    <row r="51" spans="2:9" ht="12.75">
      <c r="B51" t="s">
        <v>58</v>
      </c>
      <c r="C51">
        <v>1254</v>
      </c>
      <c r="D51">
        <v>0</v>
      </c>
      <c r="E51" s="14">
        <f t="shared" si="0"/>
        <v>0</v>
      </c>
      <c r="F51" s="14">
        <v>0.5</v>
      </c>
      <c r="G51" s="14">
        <f t="shared" si="1"/>
        <v>0.3</v>
      </c>
      <c r="H51" s="14">
        <f t="shared" si="2"/>
        <v>0.3</v>
      </c>
      <c r="I51" s="14">
        <f t="shared" si="3"/>
        <v>-0.5</v>
      </c>
    </row>
    <row r="52" spans="2:9" ht="12.75">
      <c r="B52" t="s">
        <v>59</v>
      </c>
      <c r="C52">
        <v>860</v>
      </c>
      <c r="D52">
        <v>0</v>
      </c>
      <c r="E52" s="14">
        <f t="shared" si="0"/>
        <v>0</v>
      </c>
      <c r="F52" s="14">
        <v>1</v>
      </c>
      <c r="G52" s="14">
        <f t="shared" si="1"/>
        <v>0.6</v>
      </c>
      <c r="H52" s="14">
        <f t="shared" si="2"/>
        <v>0.6</v>
      </c>
      <c r="I52" s="14">
        <f t="shared" si="3"/>
        <v>-1</v>
      </c>
    </row>
    <row r="53" spans="2:9" ht="12.75">
      <c r="B53" t="s">
        <v>60</v>
      </c>
      <c r="C53">
        <v>1787</v>
      </c>
      <c r="D53">
        <v>0</v>
      </c>
      <c r="E53" s="14">
        <f t="shared" si="0"/>
        <v>0</v>
      </c>
      <c r="F53" s="14">
        <v>0.3</v>
      </c>
      <c r="G53" s="14">
        <f t="shared" si="1"/>
        <v>0.18</v>
      </c>
      <c r="H53" s="14">
        <f t="shared" si="2"/>
        <v>0.18</v>
      </c>
      <c r="I53" s="14">
        <f t="shared" si="3"/>
        <v>-0.3</v>
      </c>
    </row>
    <row r="54" spans="2:9" ht="12.75">
      <c r="B54" t="s">
        <v>61</v>
      </c>
      <c r="C54">
        <v>669</v>
      </c>
      <c r="D54">
        <v>0</v>
      </c>
      <c r="E54" s="14">
        <f t="shared" si="0"/>
        <v>0</v>
      </c>
      <c r="F54" s="14">
        <v>0</v>
      </c>
      <c r="G54" s="14">
        <f t="shared" si="1"/>
        <v>0</v>
      </c>
      <c r="H54" s="14">
        <f t="shared" si="2"/>
        <v>0</v>
      </c>
      <c r="I54" s="14">
        <f t="shared" si="3"/>
        <v>0</v>
      </c>
    </row>
    <row r="55" spans="2:9" ht="12.75">
      <c r="B55" t="s">
        <v>62</v>
      </c>
      <c r="C55">
        <v>2187</v>
      </c>
      <c r="D55">
        <v>8</v>
      </c>
      <c r="E55" s="14">
        <f t="shared" si="0"/>
        <v>3.2</v>
      </c>
      <c r="F55" s="14">
        <v>7</v>
      </c>
      <c r="G55" s="14">
        <f t="shared" si="1"/>
        <v>4.2</v>
      </c>
      <c r="H55" s="14">
        <f t="shared" si="2"/>
        <v>7.4</v>
      </c>
      <c r="I55" s="14">
        <f t="shared" si="3"/>
        <v>1</v>
      </c>
    </row>
    <row r="56" spans="2:9" ht="12.75">
      <c r="B56" t="s">
        <v>63</v>
      </c>
      <c r="C56">
        <v>1568</v>
      </c>
      <c r="D56">
        <v>0</v>
      </c>
      <c r="E56" s="14">
        <f t="shared" si="0"/>
        <v>0</v>
      </c>
      <c r="F56" s="14">
        <v>1</v>
      </c>
      <c r="G56" s="14">
        <f t="shared" si="1"/>
        <v>0.6</v>
      </c>
      <c r="H56" s="14">
        <f t="shared" si="2"/>
        <v>0.6</v>
      </c>
      <c r="I56" s="14">
        <f t="shared" si="3"/>
        <v>-1</v>
      </c>
    </row>
    <row r="57" spans="2:9" ht="12.75">
      <c r="B57" t="s">
        <v>64</v>
      </c>
      <c r="C57">
        <v>1521</v>
      </c>
      <c r="D57">
        <v>0</v>
      </c>
      <c r="E57" s="14">
        <f t="shared" si="0"/>
        <v>0</v>
      </c>
      <c r="F57" s="14">
        <v>1.5</v>
      </c>
      <c r="G57" s="14">
        <f t="shared" si="1"/>
        <v>0.8999999999999999</v>
      </c>
      <c r="H57" s="14">
        <f t="shared" si="2"/>
        <v>0.8999999999999999</v>
      </c>
      <c r="I57" s="14">
        <f t="shared" si="3"/>
        <v>-1.5</v>
      </c>
    </row>
    <row r="58" spans="2:9" ht="12.75">
      <c r="B58" t="s">
        <v>65</v>
      </c>
      <c r="C58">
        <v>1952</v>
      </c>
      <c r="D58">
        <v>6</v>
      </c>
      <c r="E58" s="14">
        <f t="shared" si="0"/>
        <v>2.4000000000000004</v>
      </c>
      <c r="F58" s="14">
        <v>6</v>
      </c>
      <c r="G58" s="14">
        <f t="shared" si="1"/>
        <v>3.5999999999999996</v>
      </c>
      <c r="H58" s="14">
        <f t="shared" si="2"/>
        <v>6</v>
      </c>
      <c r="I58" s="14">
        <f t="shared" si="3"/>
        <v>0</v>
      </c>
    </row>
    <row r="59" spans="2:9" ht="12.75">
      <c r="B59" t="s">
        <v>66</v>
      </c>
      <c r="C59">
        <v>1333</v>
      </c>
      <c r="D59">
        <v>0</v>
      </c>
      <c r="E59" s="14">
        <f t="shared" si="0"/>
        <v>0</v>
      </c>
      <c r="F59" s="14">
        <v>5</v>
      </c>
      <c r="G59" s="14">
        <f t="shared" si="1"/>
        <v>3</v>
      </c>
      <c r="H59" s="14">
        <f t="shared" si="2"/>
        <v>3</v>
      </c>
      <c r="I59" s="14">
        <f t="shared" si="3"/>
        <v>-5</v>
      </c>
    </row>
    <row r="60" spans="2:9" ht="12.75">
      <c r="B60" t="s">
        <v>67</v>
      </c>
      <c r="C60">
        <v>1079</v>
      </c>
      <c r="D60">
        <v>5</v>
      </c>
      <c r="E60" s="14">
        <f t="shared" si="0"/>
        <v>2</v>
      </c>
      <c r="F60" s="14">
        <v>2</v>
      </c>
      <c r="G60" s="14">
        <f t="shared" si="1"/>
        <v>1.2</v>
      </c>
      <c r="H60" s="14">
        <f t="shared" si="2"/>
        <v>3.2</v>
      </c>
      <c r="I60" s="14">
        <f t="shared" si="3"/>
        <v>3</v>
      </c>
    </row>
    <row r="64" ht="15.75">
      <c r="B64" s="9" t="s">
        <v>10</v>
      </c>
    </row>
    <row r="65" ht="15.75">
      <c r="B65" s="10"/>
    </row>
    <row r="66" ht="15.75">
      <c r="B66" s="10" t="s">
        <v>11</v>
      </c>
    </row>
    <row r="67" ht="15.75">
      <c r="B67" s="10" t="s">
        <v>69</v>
      </c>
    </row>
    <row r="68" ht="15.75">
      <c r="B68" s="11"/>
    </row>
    <row r="69" ht="12.75">
      <c r="B69" s="8" t="s">
        <v>70</v>
      </c>
    </row>
    <row r="70" ht="12.75">
      <c r="H70" s="14" t="s">
        <v>12</v>
      </c>
    </row>
    <row r="71" ht="12.75">
      <c r="H71" s="14" t="s">
        <v>13</v>
      </c>
    </row>
  </sheetData>
  <mergeCells count="4">
    <mergeCell ref="A1:L1"/>
    <mergeCell ref="A2:L2"/>
    <mergeCell ref="A3:L3"/>
    <mergeCell ref="F4:I4"/>
  </mergeCells>
  <hyperlinks>
    <hyperlink ref="B69" r:id="rId1" display="mailto:lantzos@teiser.gr"/>
  </hyperlinks>
  <printOptions/>
  <pageMargins left="0.75" right="0.75" top="0.5" bottom="0.51" header="0.5" footer="0.5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user</cp:lastModifiedBy>
  <cp:lastPrinted>2010-10-21T08:21:28Z</cp:lastPrinted>
  <dcterms:created xsi:type="dcterms:W3CDTF">2009-10-16T05:33:42Z</dcterms:created>
  <dcterms:modified xsi:type="dcterms:W3CDTF">2011-07-15T06:30:47Z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